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"/>
    </mc:Choice>
  </mc:AlternateContent>
  <xr:revisionPtr revIDLastSave="0" documentId="13_ncr:1_{77BFE88E-53C2-4109-9F94-70FDDA1186BB}" xr6:coauthVersionLast="45" xr6:coauthVersionMax="46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19440" windowHeight="14880" xr2:uid="{00000000-000D-0000-FFFF-FFFF00000000}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<sst xmlns="http://schemas.openxmlformats.org/spreadsheetml/2006/main" count="49" uniqueCount="40">
  <si>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</si>
  <si>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</si>
  <si>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</si>
  <si>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</si>
  <si>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</si>
  <si>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</si>
  <si>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</si>
  <si>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</si>
  <si>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</si>
  <si>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</si>
  <si>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</si>
  <si>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</si>
  <si>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</si>
  <si>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</si>
  <si>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</si>
  <si>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</si>
  <si>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</si>
  <si>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</si>
  <si>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</si>
  <si>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</si>
  <si>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</si>
  <si>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</si>
  <si>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</si>
  <si>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</si>
  <si>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</si>
  <si>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</si>
  <si>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</si>
  <si>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</si>
  <si>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</si>
  <si>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</si>
  <si>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</si>
  <si>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</si>
  <si>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</si>
  <si>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</si>
  <si>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</si>
  <si>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</si>
  <si>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</si>
  <si>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</si>
  <si>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URBANIZACION MUNICIPAL DE CHIHUAHUA</t>
  </si>
  <si>
    <t>Del 01 de enero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</si>
</sst>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6"/>
  <sheetViews>
    <sheetView tabSelected="1" zoomScale="80" zoomScaleNormal="80" workbookViewId="0">
      <selection activeCell="G31" sqref="G31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32359866</v>
      </c>
      <c r="D15" s="27">
        <v>22637884.129999999</v>
      </c>
      <c r="E15" s="21">
        <f t="shared" si="0"/>
        <v>54997750.129999995</v>
      </c>
      <c r="F15" s="27">
        <v>4436168.5199999996</v>
      </c>
      <c r="G15" s="20">
        <v>4436168.5199999996</v>
      </c>
    </row>
    <row r="16" spans="2:7" ht="36" customHeight="1" x14ac:dyDescent="0.2">
      <c r="B16" s="14" t="s">
        <v>28</v>
      </c>
      <c r="C16" s="19">
        <v>0</v>
      </c>
      <c r="D16" s="27">
        <v>2493476.2200000002</v>
      </c>
      <c r="E16" s="21">
        <f t="shared" si="0"/>
        <v>2493476.2200000002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28844512</v>
      </c>
      <c r="D17" s="27">
        <v>0</v>
      </c>
      <c r="E17" s="21">
        <f t="shared" si="0"/>
        <v>28844512</v>
      </c>
      <c r="F17" s="27">
        <v>19229674.800000001</v>
      </c>
      <c r="G17" s="20">
        <v>19229674.800000001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61204378</v>
      </c>
      <c r="D20" s="28">
        <f>SUM(D9:D18)</f>
        <v>25131360.349999998</v>
      </c>
      <c r="E20" s="22">
        <f>C20+D20</f>
        <v>86335738.349999994</v>
      </c>
      <c r="F20" s="28">
        <f>SUM(F9:F18)</f>
        <v>23665843.32</v>
      </c>
      <c r="G20" s="22">
        <f>SUM(G9:G18)</f>
        <v>23665843.32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38949406</v>
      </c>
      <c r="D26" s="20">
        <v>0</v>
      </c>
      <c r="E26" s="21">
        <f t="shared" ref="E26:E34" si="1">C26+D26</f>
        <v>38949406</v>
      </c>
      <c r="F26" s="20">
        <v>8214353.2699999996</v>
      </c>
      <c r="G26" s="38">
        <v>8210752.3600000003</v>
      </c>
    </row>
    <row r="27" spans="2:7" ht="12" customHeight="1" x14ac:dyDescent="0.2">
      <c r="B27" s="32" t="s">
        <v>12</v>
      </c>
      <c r="C27" s="20">
        <v>2557049</v>
      </c>
      <c r="D27" s="20">
        <v>0</v>
      </c>
      <c r="E27" s="21">
        <f t="shared" si="1"/>
        <v>2557049</v>
      </c>
      <c r="F27" s="20">
        <v>370568.72</v>
      </c>
      <c r="G27" s="38">
        <v>369330.71</v>
      </c>
    </row>
    <row r="28" spans="2:7" x14ac:dyDescent="0.2">
      <c r="B28" s="32" t="s">
        <v>13</v>
      </c>
      <c r="C28" s="20">
        <v>5127658</v>
      </c>
      <c r="D28" s="20">
        <v>-305000</v>
      </c>
      <c r="E28" s="21">
        <f t="shared" si="1"/>
        <v>4822658</v>
      </c>
      <c r="F28" s="20">
        <v>467256.78</v>
      </c>
      <c r="G28" s="38">
        <v>467256.78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289584</v>
      </c>
      <c r="D30" s="20">
        <v>0</v>
      </c>
      <c r="E30" s="21">
        <f t="shared" si="1"/>
        <v>289584</v>
      </c>
      <c r="F30" s="20">
        <v>145211.97</v>
      </c>
      <c r="G30" s="38">
        <v>145211.97</v>
      </c>
    </row>
    <row r="31" spans="2:7" x14ac:dyDescent="0.2">
      <c r="B31" s="32" t="s">
        <v>16</v>
      </c>
      <c r="C31" s="20">
        <v>14280681</v>
      </c>
      <c r="D31" s="20">
        <v>25436360.350000001</v>
      </c>
      <c r="E31" s="21">
        <f t="shared" si="1"/>
        <v>39717041.350000001</v>
      </c>
      <c r="F31" s="20">
        <v>2105819.36</v>
      </c>
      <c r="G31" s="38">
        <v>2105819.36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61204378</v>
      </c>
      <c r="D36" s="22">
        <f>SUM(D26:D34)</f>
        <v>25131360.350000001</v>
      </c>
      <c r="E36" s="22">
        <f>SUM(E26:E34)</f>
        <v>86335738.349999994</v>
      </c>
      <c r="F36" s="22">
        <f>SUM(F26:F34)</f>
        <v>11303210.1</v>
      </c>
      <c r="G36" s="39">
        <f>SUM(G26:G34)</f>
        <v>11298371.18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12362633.220000001</v>
      </c>
      <c r="G38" s="9">
        <f>G20-G36</f>
        <v>12367472.140000001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2020-01-23T20:49:44Z</cp:lastPrinted>
  <dcterms:created xsi:type="dcterms:W3CDTF">2019-12-11T17:18:27Z</dcterms:created>
  <dcterms:modified xsi:type="dcterms:W3CDTF">2025-04-11T18:32:31Z</dcterms:modified>
</cp:coreProperties>
</file>